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8520" windowHeight="6795" activeTab="0"/>
  </bookViews>
  <sheets>
    <sheet name="стр.1_6" sheetId="1" r:id="rId1"/>
  </sheets>
  <definedNames>
    <definedName name="_xlnm.Print_Titles" localSheetId="0">'стр.1_6'!$2:$2</definedName>
    <definedName name="_xlnm.Print_Area" localSheetId="0">'стр.1_6'!$A$1:$H$39</definedName>
  </definedNames>
  <calcPr fullCalcOnLoad="1"/>
</workbook>
</file>

<file path=xl/sharedStrings.xml><?xml version="1.0" encoding="utf-8"?>
<sst xmlns="http://schemas.openxmlformats.org/spreadsheetml/2006/main" count="76" uniqueCount="74">
  <si>
    <t>образование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</si>
  <si>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</si>
  <si>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</si>
  <si>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</si>
  <si>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</si>
  <si>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</si>
  <si>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</si>
  <si>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</si>
  <si>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</si>
  <si>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</si>
  <si>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</si>
  <si>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</si>
  <si>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</si>
  <si>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</si>
  <si>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</si>
  <si>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</si>
  <si>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</si>
  <si>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сельское, лесное хозяйство, охота, рыболовство и рыбоводство</t>
  </si>
  <si>
    <t>Прогноз баланса трудовых ресурсов на 2023-2025 гг.</t>
  </si>
  <si>
    <t>1</t>
  </si>
  <si>
    <t>Численность трудовых ресурсов (сумма строк 1-3)</t>
  </si>
  <si>
    <t>Очередной год (2023)</t>
  </si>
  <si>
    <t>Первый год планового периода (2024)</t>
  </si>
  <si>
    <t>Второй год планового периода (2025)</t>
  </si>
  <si>
    <t>Текущий год (2022)</t>
  </si>
  <si>
    <t>2021 (отчетный год)</t>
  </si>
  <si>
    <t>Наименование показателя</t>
  </si>
  <si>
    <t>Справочно</t>
  </si>
  <si>
    <t>(тыс. человек)</t>
  </si>
  <si>
    <t>в том числе:</t>
  </si>
  <si>
    <t>трудоспособное население в трудоспособном возрасте</t>
  </si>
  <si>
    <t>иностранные  трудовые мигранты</t>
  </si>
  <si>
    <t>работающие граждане, находящиеся за пределами трудоспособного возраста (сумма строк 3.1 - 3.2),</t>
  </si>
  <si>
    <t>подростки моложе трудоспособного возраста</t>
  </si>
  <si>
    <t>I</t>
  </si>
  <si>
    <t>2</t>
  </si>
  <si>
    <t>3</t>
  </si>
  <si>
    <t>пенсионеры старше трудоспособного возраста</t>
  </si>
  <si>
    <t>3.1</t>
  </si>
  <si>
    <t>3.2</t>
  </si>
  <si>
    <t>Распределение трудовых ресурсов</t>
  </si>
  <si>
    <t>II</t>
  </si>
  <si>
    <t>Численность занятых в экономике (без военнослужащих)</t>
  </si>
  <si>
    <t>Численность населения, не занятого в экономике (сумма строк 5.1 - 5.3),</t>
  </si>
  <si>
    <t>4</t>
  </si>
  <si>
    <t>5</t>
  </si>
  <si>
    <t>5.1</t>
  </si>
  <si>
    <t>5.2</t>
  </si>
  <si>
    <t>5.3</t>
  </si>
  <si>
    <t>численность учащихся в трудоспособном возрасте, обучающихся с отрывом от работы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</si>
  <si>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</si>
  <si>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</si>
  <si>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Распределение занятых в экономике по разделам ОКВЭД:</t>
  </si>
  <si>
    <t>III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</si>
  <si>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</si>
  <si>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</si>
  <si>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</si>
  <si>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</si>
  <si>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</si>
  <si>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</si>
  <si>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</si>
  <si>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</si>
  <si>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</si>
  <si>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</si>
  <si>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</si>
  <si>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</si>
  <si>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</si>
  <si>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</si>
  <si>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</si>
  <si>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</si>
  <si>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</si>
  <si>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</si>
  <si>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</si>
  <si>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предоставление прочих видов экономической деятельности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</si>
</sst>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00"/>
    <numFmt numFmtId="180" formatCode="#,##0.0000"/>
    <numFmt numFmtId="181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7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160" zoomScaleNormal="160" zoomScaleSheetLayoutView="160" zoomScalePageLayoutView="0" workbookViewId="0" topLeftCell="A1">
      <selection activeCell="E9" sqref="E9"/>
    </sheetView>
  </sheetViews>
  <sheetFormatPr defaultColWidth="9.00390625" defaultRowHeight="12.75"/>
  <cols>
    <col min="1" max="1" width="5.125" style="8" customWidth="1"/>
    <col min="2" max="2" width="37.25390625" style="6" customWidth="1"/>
    <col min="3" max="6" width="7.875" style="6" customWidth="1"/>
    <col min="7" max="7" width="9.875" style="6" customWidth="1"/>
    <col min="8" max="16384" width="9.125" style="6" customWidth="1"/>
  </cols>
  <sheetData>
    <row r="1" spans="1:7" s="4" customFormat="1" ht="23.25" customHeight="1">
      <c r="A1" s="26" t="s">
        <v>18</v>
      </c>
      <c r="B1" s="27"/>
      <c r="C1" s="27"/>
      <c r="D1" s="27"/>
      <c r="E1" s="27"/>
      <c r="F1" s="27"/>
      <c r="G1" s="27"/>
    </row>
    <row r="2" spans="1:7" s="2" customFormat="1" ht="12" customHeight="1">
      <c r="A2" s="24"/>
      <c r="B2" s="22" t="s">
        <v>26</v>
      </c>
      <c r="C2" s="30" t="s">
        <v>21</v>
      </c>
      <c r="D2" s="30" t="s">
        <v>22</v>
      </c>
      <c r="E2" s="30" t="s">
        <v>23</v>
      </c>
      <c r="F2" s="30" t="s">
        <v>28</v>
      </c>
      <c r="G2" s="31"/>
    </row>
    <row r="3" spans="1:7" s="2" customFormat="1" ht="12" customHeight="1">
      <c r="A3" s="25"/>
      <c r="B3" s="23"/>
      <c r="C3" s="25"/>
      <c r="D3" s="25"/>
      <c r="E3" s="31"/>
      <c r="F3" s="30" t="s">
        <v>27</v>
      </c>
      <c r="G3" s="25"/>
    </row>
    <row r="4" spans="1:7" s="2" customFormat="1" ht="48" customHeight="1">
      <c r="A4" s="25"/>
      <c r="B4" s="23"/>
      <c r="C4" s="25"/>
      <c r="D4" s="25"/>
      <c r="E4" s="31"/>
      <c r="F4" s="1" t="s">
        <v>24</v>
      </c>
      <c r="G4" s="1" t="s">
        <v>25</v>
      </c>
    </row>
    <row r="5" spans="1:7" s="2" customFormat="1" ht="12" customHeight="1">
      <c r="A5" s="16" t="s">
        <v>34</v>
      </c>
      <c r="B5" s="15" t="s">
        <v>20</v>
      </c>
      <c r="C5" s="20">
        <v>1151</v>
      </c>
      <c r="D5" s="20">
        <v>1153.3</v>
      </c>
      <c r="E5" s="20">
        <v>1157.5</v>
      </c>
      <c r="F5" s="11">
        <v>1143.2</v>
      </c>
      <c r="G5" s="11">
        <f>G14+G15</f>
        <v>1098.6</v>
      </c>
    </row>
    <row r="6" spans="1:7" s="2" customFormat="1" ht="12" customHeight="1">
      <c r="A6" s="7"/>
      <c r="B6" s="13" t="s">
        <v>29</v>
      </c>
      <c r="C6" s="21"/>
      <c r="D6" s="21"/>
      <c r="E6" s="21"/>
      <c r="F6" s="11"/>
      <c r="G6" s="11"/>
    </row>
    <row r="7" spans="1:7" s="2" customFormat="1" ht="12" customHeight="1">
      <c r="A7" s="7" t="s">
        <v>19</v>
      </c>
      <c r="B7" s="13" t="s">
        <v>30</v>
      </c>
      <c r="C7" s="20">
        <v>978.4</v>
      </c>
      <c r="D7" s="20">
        <v>981.4</v>
      </c>
      <c r="E7" s="20">
        <v>985.5</v>
      </c>
      <c r="F7" s="11">
        <v>971.7</v>
      </c>
      <c r="G7" s="11">
        <v>928.2</v>
      </c>
    </row>
    <row r="8" spans="1:7" s="2" customFormat="1" ht="12" customHeight="1">
      <c r="A8" s="7" t="s">
        <v>35</v>
      </c>
      <c r="B8" s="13" t="s">
        <v>31</v>
      </c>
      <c r="C8" s="20">
        <v>71.9</v>
      </c>
      <c r="D8" s="20">
        <v>73.2</v>
      </c>
      <c r="E8" s="20">
        <v>74.4</v>
      </c>
      <c r="F8" s="11">
        <v>69</v>
      </c>
      <c r="G8" s="11">
        <v>70.2</v>
      </c>
    </row>
    <row r="9" spans="1:7" s="2" customFormat="1" ht="24.75" customHeight="1">
      <c r="A9" s="7" t="s">
        <v>36</v>
      </c>
      <c r="B9" s="14" t="s">
        <v>32</v>
      </c>
      <c r="C9" s="20">
        <v>100.69999999999999</v>
      </c>
      <c r="D9" s="20">
        <v>98.69999999999999</v>
      </c>
      <c r="E9" s="20">
        <v>97.6</v>
      </c>
      <c r="F9" s="11">
        <v>102.5</v>
      </c>
      <c r="G9" s="11">
        <v>100.2</v>
      </c>
    </row>
    <row r="10" spans="1:7" s="2" customFormat="1" ht="12" customHeight="1">
      <c r="A10" s="7"/>
      <c r="B10" s="15" t="s">
        <v>29</v>
      </c>
      <c r="C10" s="12"/>
      <c r="D10" s="12"/>
      <c r="E10" s="12"/>
      <c r="F10" s="11"/>
      <c r="G10" s="12"/>
    </row>
    <row r="11" spans="1:7" s="2" customFormat="1" ht="22.5" customHeight="1">
      <c r="A11" s="7" t="s">
        <v>38</v>
      </c>
      <c r="B11" s="14" t="s">
        <v>37</v>
      </c>
      <c r="C11" s="20">
        <v>100.1</v>
      </c>
      <c r="D11" s="20">
        <v>98.1</v>
      </c>
      <c r="E11" s="20">
        <v>97</v>
      </c>
      <c r="F11" s="11">
        <v>101.9</v>
      </c>
      <c r="G11" s="11">
        <v>99.9</v>
      </c>
    </row>
    <row r="12" spans="1:7" s="2" customFormat="1" ht="12" customHeight="1">
      <c r="A12" s="7" t="s">
        <v>39</v>
      </c>
      <c r="B12" s="14" t="s">
        <v>33</v>
      </c>
      <c r="C12" s="19">
        <v>0.6</v>
      </c>
      <c r="D12" s="19">
        <v>0.6</v>
      </c>
      <c r="E12" s="19">
        <v>0.6</v>
      </c>
      <c r="F12" s="11">
        <v>0.6</v>
      </c>
      <c r="G12" s="11">
        <v>0.3</v>
      </c>
    </row>
    <row r="13" spans="1:7" s="2" customFormat="1" ht="12" customHeight="1">
      <c r="A13" s="16" t="s">
        <v>41</v>
      </c>
      <c r="B13" s="15" t="s">
        <v>40</v>
      </c>
      <c r="C13" s="12"/>
      <c r="D13" s="12"/>
      <c r="E13" s="12"/>
      <c r="F13" s="11"/>
      <c r="G13" s="12"/>
    </row>
    <row r="14" spans="1:7" s="2" customFormat="1" ht="12" customHeight="1">
      <c r="A14" s="7" t="s">
        <v>44</v>
      </c>
      <c r="B14" s="13" t="s">
        <v>42</v>
      </c>
      <c r="C14" s="5">
        <v>880.7</v>
      </c>
      <c r="D14" s="5">
        <v>885.2</v>
      </c>
      <c r="E14" s="5">
        <v>891.5</v>
      </c>
      <c r="F14" s="11">
        <v>859.2</v>
      </c>
      <c r="G14" s="11">
        <v>800.1</v>
      </c>
    </row>
    <row r="15" spans="1:7" s="2" customFormat="1" ht="12" customHeight="1">
      <c r="A15" s="7" t="s">
        <v>45</v>
      </c>
      <c r="B15" s="13" t="s">
        <v>43</v>
      </c>
      <c r="C15" s="5">
        <v>270.3</v>
      </c>
      <c r="D15" s="5">
        <v>268.1</v>
      </c>
      <c r="E15" s="5">
        <v>266</v>
      </c>
      <c r="F15" s="11">
        <v>284</v>
      </c>
      <c r="G15" s="11">
        <v>298.5</v>
      </c>
    </row>
    <row r="16" spans="1:7" s="2" customFormat="1" ht="12" customHeight="1">
      <c r="A16" s="7"/>
      <c r="B16" s="13" t="s">
        <v>29</v>
      </c>
      <c r="C16" s="5"/>
      <c r="D16" s="5"/>
      <c r="E16" s="5"/>
      <c r="F16" s="12"/>
      <c r="G16" s="11"/>
    </row>
    <row r="17" spans="1:7" s="2" customFormat="1" ht="22.5" customHeight="1">
      <c r="A17" s="7" t="s">
        <v>46</v>
      </c>
      <c r="B17" s="14" t="s">
        <v>49</v>
      </c>
      <c r="C17" s="5">
        <v>31.3</v>
      </c>
      <c r="D17" s="5">
        <v>31.8</v>
      </c>
      <c r="E17" s="5">
        <v>32.3</v>
      </c>
      <c r="F17" s="11">
        <v>30</v>
      </c>
      <c r="G17" s="11">
        <v>29.4</v>
      </c>
    </row>
    <row r="18" spans="1:7" s="2" customFormat="1" ht="21.75" customHeight="1">
      <c r="A18" s="7" t="s">
        <v>47</v>
      </c>
      <c r="B18" s="14" t="s">
        <v>50</v>
      </c>
      <c r="C18" s="5">
        <v>4</v>
      </c>
      <c r="D18" s="5">
        <v>3.9</v>
      </c>
      <c r="E18" s="5">
        <v>3.8</v>
      </c>
      <c r="F18" s="19">
        <v>5.2</v>
      </c>
      <c r="G18" s="11">
        <v>4.4</v>
      </c>
    </row>
    <row r="19" spans="1:7" s="2" customFormat="1" ht="22.5" customHeight="1">
      <c r="A19" s="7" t="s">
        <v>48</v>
      </c>
      <c r="B19" s="14" t="s">
        <v>51</v>
      </c>
      <c r="C19" s="5">
        <v>235</v>
      </c>
      <c r="D19" s="5">
        <v>232.4</v>
      </c>
      <c r="E19" s="5">
        <v>229.9</v>
      </c>
      <c r="F19" s="11">
        <v>248.8</v>
      </c>
      <c r="G19" s="11">
        <v>264.7</v>
      </c>
    </row>
    <row r="20" spans="1:7" s="2" customFormat="1" ht="10.5">
      <c r="A20" s="17" t="s">
        <v>53</v>
      </c>
      <c r="B20" s="18" t="s">
        <v>52</v>
      </c>
      <c r="C20" s="5">
        <v>880.7</v>
      </c>
      <c r="D20" s="11">
        <v>885.2</v>
      </c>
      <c r="E20" s="5">
        <v>891.5</v>
      </c>
      <c r="F20" s="5">
        <v>859.2</v>
      </c>
      <c r="G20" s="11">
        <f>SUM(G21:G39)</f>
        <v>800.0999999999998</v>
      </c>
    </row>
    <row r="21" spans="1:7" s="2" customFormat="1" ht="16.5" customHeight="1">
      <c r="A21" s="10" t="s">
        <v>54</v>
      </c>
      <c r="B21" s="9" t="s">
        <v>17</v>
      </c>
      <c r="C21" s="19">
        <v>69.98132477018008</v>
      </c>
      <c r="D21" s="19">
        <v>70.33889938294925</v>
      </c>
      <c r="E21" s="19">
        <v>70.8395038408261</v>
      </c>
      <c r="F21" s="19">
        <v>68.27291273139403</v>
      </c>
      <c r="G21" s="5">
        <v>68</v>
      </c>
    </row>
    <row r="22" spans="1:7" s="2" customFormat="1" ht="11.25" customHeight="1">
      <c r="A22" s="10" t="s">
        <v>55</v>
      </c>
      <c r="B22" s="9" t="s">
        <v>1</v>
      </c>
      <c r="C22" s="19">
        <v>6.543420224153129</v>
      </c>
      <c r="D22" s="19">
        <v>6.5768543004659366</v>
      </c>
      <c r="E22" s="19">
        <v>6.6236620073038655</v>
      </c>
      <c r="F22" s="19">
        <v>6.383679637325274</v>
      </c>
      <c r="G22" s="5">
        <v>6.6</v>
      </c>
    </row>
    <row r="23" spans="1:7" s="2" customFormat="1" ht="10.5">
      <c r="A23" s="10" t="s">
        <v>56</v>
      </c>
      <c r="B23" s="9" t="s">
        <v>2</v>
      </c>
      <c r="C23" s="19">
        <v>153.27130084372243</v>
      </c>
      <c r="D23" s="19">
        <v>154.05445158040547</v>
      </c>
      <c r="E23" s="19">
        <v>155.1508626117617</v>
      </c>
      <c r="F23" s="19">
        <v>149.5295806573479</v>
      </c>
      <c r="G23" s="5">
        <v>137.7</v>
      </c>
    </row>
    <row r="24" spans="1:7" s="2" customFormat="1" ht="21">
      <c r="A24" s="10" t="s">
        <v>57</v>
      </c>
      <c r="B24" s="9" t="s">
        <v>3</v>
      </c>
      <c r="C24" s="19">
        <v>26.728208034252617</v>
      </c>
      <c r="D24" s="19">
        <v>26.864777735801542</v>
      </c>
      <c r="E24" s="19">
        <v>27.05597531797003</v>
      </c>
      <c r="F24" s="19">
        <v>26.07570834907443</v>
      </c>
      <c r="G24" s="5">
        <v>24</v>
      </c>
    </row>
    <row r="25" spans="1:7" s="2" customFormat="1" ht="25.5" customHeight="1">
      <c r="A25" s="10" t="s">
        <v>58</v>
      </c>
      <c r="B25" s="9" t="s">
        <v>4</v>
      </c>
      <c r="C25" s="19">
        <v>10.868731897745876</v>
      </c>
      <c r="D25" s="19">
        <v>10.92426646518071</v>
      </c>
      <c r="E25" s="19">
        <v>11.002014859589472</v>
      </c>
      <c r="F25" s="19">
        <v>10.603400075557236</v>
      </c>
      <c r="G25" s="5">
        <v>9.6</v>
      </c>
    </row>
    <row r="26" spans="1:7" s="2" customFormat="1" ht="10.5">
      <c r="A26" s="10" t="s">
        <v>59</v>
      </c>
      <c r="B26" s="9" t="s">
        <v>5</v>
      </c>
      <c r="C26" s="19">
        <v>102.03299332577762</v>
      </c>
      <c r="D26" s="19">
        <v>102.5543382445536</v>
      </c>
      <c r="E26" s="19">
        <v>103.28422113083995</v>
      </c>
      <c r="F26" s="19">
        <v>99.54212315829243</v>
      </c>
      <c r="G26" s="5">
        <v>92.8</v>
      </c>
    </row>
    <row r="27" spans="1:7" s="2" customFormat="1" ht="21">
      <c r="A27" s="10" t="s">
        <v>60</v>
      </c>
      <c r="B27" s="9" t="s">
        <v>6</v>
      </c>
      <c r="C27" s="19">
        <v>158.48385593753937</v>
      </c>
      <c r="D27" s="19">
        <v>159.29364059942074</v>
      </c>
      <c r="E27" s="19">
        <v>160.42733912605468</v>
      </c>
      <c r="F27" s="19">
        <v>154.61488477521726</v>
      </c>
      <c r="G27" s="5">
        <v>150.4</v>
      </c>
    </row>
    <row r="28" spans="1:7" s="2" customFormat="1" ht="10.5">
      <c r="A28" s="10" t="s">
        <v>61</v>
      </c>
      <c r="B28" s="9" t="s">
        <v>7</v>
      </c>
      <c r="C28" s="19">
        <v>79.29738068253369</v>
      </c>
      <c r="D28" s="19">
        <v>79.70255635310414</v>
      </c>
      <c r="E28" s="19">
        <v>80.26980229190278</v>
      </c>
      <c r="F28" s="19">
        <v>77.36154136758594</v>
      </c>
      <c r="G28" s="5">
        <v>66.4</v>
      </c>
    </row>
    <row r="29" spans="1:7" s="2" customFormat="1" ht="19.5" customHeight="1">
      <c r="A29" s="10" t="s">
        <v>62</v>
      </c>
      <c r="B29" s="9" t="s">
        <v>8</v>
      </c>
      <c r="C29" s="19">
        <v>23.06832892582798</v>
      </c>
      <c r="D29" s="19">
        <v>23.186198211812112</v>
      </c>
      <c r="E29" s="19">
        <v>23.3512152121899</v>
      </c>
      <c r="F29" s="19">
        <v>22.505175670570456</v>
      </c>
      <c r="G29" s="5">
        <v>20.8</v>
      </c>
    </row>
    <row r="30" spans="1:7" s="2" customFormat="1" ht="10.5">
      <c r="A30" s="10" t="s">
        <v>63</v>
      </c>
      <c r="B30" s="9" t="s">
        <v>9</v>
      </c>
      <c r="C30" s="19">
        <v>9.426961339881627</v>
      </c>
      <c r="D30" s="19">
        <v>9.475129076942451</v>
      </c>
      <c r="E30" s="19">
        <v>9.542563908827605</v>
      </c>
      <c r="F30" s="19">
        <v>9.196826596146582</v>
      </c>
      <c r="G30" s="5">
        <v>8.3</v>
      </c>
    </row>
    <row r="31" spans="1:7" s="2" customFormat="1" ht="10.5">
      <c r="A31" s="10" t="s">
        <v>64</v>
      </c>
      <c r="B31" s="9" t="s">
        <v>10</v>
      </c>
      <c r="C31" s="19">
        <v>5.545271376400957</v>
      </c>
      <c r="D31" s="19">
        <v>5.573605339377912</v>
      </c>
      <c r="E31" s="19">
        <v>5.613272887545649</v>
      </c>
      <c r="F31" s="19">
        <v>5.4098979977332835</v>
      </c>
      <c r="G31" s="5">
        <v>4.9</v>
      </c>
    </row>
    <row r="32" spans="1:7" s="2" customFormat="1" ht="10.5">
      <c r="A32" s="10" t="s">
        <v>65</v>
      </c>
      <c r="B32" s="9" t="s">
        <v>11</v>
      </c>
      <c r="C32" s="19">
        <v>27.50454602694875</v>
      </c>
      <c r="D32" s="19">
        <v>27.645082483314443</v>
      </c>
      <c r="E32" s="19">
        <v>27.84183352222642</v>
      </c>
      <c r="F32" s="19">
        <v>26.833094068757084</v>
      </c>
      <c r="G32" s="5">
        <v>24.8</v>
      </c>
    </row>
    <row r="33" spans="1:7" s="2" customFormat="1" ht="10.5">
      <c r="A33" s="10" t="s">
        <v>66</v>
      </c>
      <c r="B33" s="9" t="s">
        <v>12</v>
      </c>
      <c r="C33" s="19">
        <v>22.29199093313185</v>
      </c>
      <c r="D33" s="19">
        <v>22.40589346429921</v>
      </c>
      <c r="E33" s="19">
        <v>22.56535700793351</v>
      </c>
      <c r="F33" s="19">
        <v>21.7477899508878</v>
      </c>
      <c r="G33" s="5">
        <v>20.8</v>
      </c>
    </row>
    <row r="34" spans="1:7" s="2" customFormat="1" ht="21">
      <c r="A34" s="10" t="s">
        <v>67</v>
      </c>
      <c r="B34" s="9" t="s">
        <v>13</v>
      </c>
      <c r="C34" s="19">
        <v>18.853922679763254</v>
      </c>
      <c r="D34" s="19">
        <v>18.950258153884903</v>
      </c>
      <c r="E34" s="19">
        <v>19.08512781765521</v>
      </c>
      <c r="F34" s="19">
        <v>18.393653192293165</v>
      </c>
      <c r="G34" s="5">
        <v>16</v>
      </c>
    </row>
    <row r="35" spans="1:7" s="2" customFormat="1" ht="21">
      <c r="A35" s="10" t="s">
        <v>68</v>
      </c>
      <c r="B35" s="9" t="s">
        <v>14</v>
      </c>
      <c r="C35" s="19">
        <v>34.713398816269994</v>
      </c>
      <c r="D35" s="19">
        <v>34.89076942450573</v>
      </c>
      <c r="E35" s="19">
        <v>35.139088276035764</v>
      </c>
      <c r="F35" s="19">
        <v>33.86596146581035</v>
      </c>
      <c r="G35" s="5">
        <v>30.5</v>
      </c>
    </row>
    <row r="36" spans="1:7" s="2" customFormat="1" ht="10.5">
      <c r="A36" s="10" t="s">
        <v>69</v>
      </c>
      <c r="B36" s="9" t="s">
        <v>0</v>
      </c>
      <c r="C36" s="19">
        <v>55.452713764009566</v>
      </c>
      <c r="D36" s="19">
        <v>55.736053393779116</v>
      </c>
      <c r="E36" s="19">
        <v>56.132728875456486</v>
      </c>
      <c r="F36" s="19">
        <v>54.098979977332824</v>
      </c>
      <c r="G36" s="5">
        <v>49.6</v>
      </c>
    </row>
    <row r="37" spans="1:7" s="2" customFormat="1" ht="9.75" customHeight="1">
      <c r="A37" s="10" t="s">
        <v>70</v>
      </c>
      <c r="B37" s="9" t="s">
        <v>15</v>
      </c>
      <c r="C37" s="19">
        <v>44.916698148847765</v>
      </c>
      <c r="D37" s="19">
        <v>45.1462032489611</v>
      </c>
      <c r="E37" s="19">
        <v>45.46751038911977</v>
      </c>
      <c r="F37" s="19">
        <v>43.8201737816396</v>
      </c>
      <c r="G37" s="5">
        <v>39.2</v>
      </c>
    </row>
    <row r="38" spans="1:7" s="2" customFormat="1" ht="21">
      <c r="A38" s="10" t="s">
        <v>71</v>
      </c>
      <c r="B38" s="9" t="s">
        <v>16</v>
      </c>
      <c r="C38" s="19">
        <v>12.088691600554087</v>
      </c>
      <c r="D38" s="19">
        <v>12.150459639843849</v>
      </c>
      <c r="E38" s="19">
        <v>12.236934894849515</v>
      </c>
      <c r="F38" s="19">
        <v>11.793577635058558</v>
      </c>
      <c r="G38" s="5">
        <v>11.3</v>
      </c>
    </row>
    <row r="39" spans="1:7" s="2" customFormat="1" ht="21">
      <c r="A39" s="10" t="s">
        <v>72</v>
      </c>
      <c r="B39" s="9" t="s">
        <v>73</v>
      </c>
      <c r="C39" s="19">
        <v>19.63026067245939</v>
      </c>
      <c r="D39" s="19">
        <v>19.73056290139781</v>
      </c>
      <c r="E39" s="19">
        <v>19.870986021911598</v>
      </c>
      <c r="F39" s="19">
        <v>19.15103891197582</v>
      </c>
      <c r="G39" s="5">
        <v>18.4</v>
      </c>
    </row>
    <row r="40" spans="1:7" s="3" customFormat="1" ht="12.75">
      <c r="A40" s="28"/>
      <c r="B40" s="29"/>
      <c r="C40" s="29"/>
      <c r="D40" s="29"/>
      <c r="E40" s="29"/>
      <c r="F40" s="29"/>
      <c r="G40" s="29"/>
    </row>
  </sheetData>
  <sheetProtection/>
  <mergeCells count="9">
    <mergeCell ref="B2:B4"/>
    <mergeCell ref="A2:A4"/>
    <mergeCell ref="A1:G1"/>
    <mergeCell ref="A40:G40"/>
    <mergeCell ref="F3:G3"/>
    <mergeCell ref="F2:G2"/>
    <mergeCell ref="E2:E4"/>
    <mergeCell ref="D2:D4"/>
    <mergeCell ref="C2:C4"/>
  </mergeCells>
  <printOptions horizont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Романова Елена Владиславовна</cp:lastModifiedBy>
  <cp:lastPrinted>2023-01-30T14:08:41Z</cp:lastPrinted>
  <dcterms:created xsi:type="dcterms:W3CDTF">2018-10-15T12:06:40Z</dcterms:created>
  <dcterms:modified xsi:type="dcterms:W3CDTF">2023-02-01T11:48:35Z</dcterms:modified>
  <cp:category/>
  <cp:version/>
  <cp:contentType/>
  <cp:contentStatus/>
</cp:coreProperties>
</file>